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<sst xmlns="http://schemas.openxmlformats.org/spreadsheetml/2006/main" count="184" uniqueCount="69">
  <si>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</si>
  <si>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</si>
  <si>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</si>
  <si>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</si>
  <si>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</si>
  <si>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</si>
  <si>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</si>
  <si>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</si>
  <si>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海維　第7777号</t>
  </si>
  <si>
    <t xml:space="preserve">　工事名</t>
  </si>
  <si>
    <t>甲海岸維持工事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</si>
  <si>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</si>
  <si>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</si>
  <si>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</si>
  <si>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</si>
  <si>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</si>
  <si>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</si>
  <si>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</si>
  <si>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</si>
  <si>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</si>
  <si>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</si>
  <si>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</si>
  <si>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22.8　m</t>
  </si>
  <si>
    <t>海域堤防</t>
  </si>
  <si>
    <t/>
  </si>
  <si>
    <t>式</t>
  </si>
  <si>
    <t>海域堤本体工</t>
  </si>
  <si>
    <t>海岸ｺﾝｸﾘｰﾄﾌﾞﾛｯｸ工</t>
  </si>
  <si>
    <t xml:space="preserve">海岸ｺﾝｸﾘｰﾄﾌﾞﾛｯｸ製作 </t>
  </si>
  <si>
    <t>個</t>
  </si>
  <si>
    <t xml:space="preserve">海岸ｺﾝｸﾘｰﾄﾌﾞﾛｯｸ運搬　</t>
  </si>
  <si>
    <t xml:space="preserve">海岸ｺﾝｸﾘｰﾄﾌﾞﾛｯｸ据付　</t>
  </si>
  <si>
    <t>仮設工</t>
  </si>
  <si>
    <t>工事用道路工</t>
  </si>
  <si>
    <t xml:space="preserve">敷鉄板　</t>
  </si>
  <si>
    <t>m2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</si>
  <si>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</si>
  <si>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</si>
  <si>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</si>
  <si>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</si>
  <si>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</si>
  <si>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</si>
  <si>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</si>
  <si>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</si>
  <si>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仮設材運搬費　</t>
  </si>
  <si>
    <t>t</t>
  </si>
  <si>
    <t>役務費</t>
  </si>
  <si>
    <t>借地料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</si>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</sst>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194.0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194.0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194.0</v>
      </c>
      <c r="G37" s="27"/>
      <c r="H37" s="29"/>
      <c r="J37" s="30"/>
      <c r="K37" s="31"/>
    </row>
    <row r="38" ht="15.0" customHeight="true">
      <c r="A38" s="14"/>
      <c r="B38" s="15" t="s">
        <v>32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33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35</v>
      </c>
      <c r="F46" s="23" t="n">
        <v>1431.0</v>
      </c>
      <c r="G46" s="27"/>
      <c r="H46" s="29"/>
      <c r="J46" s="30"/>
      <c r="K46" s="31"/>
    </row>
    <row r="47" ht="15.0" customHeight="true">
      <c r="A47" s="14" t="s">
        <v>36</v>
      </c>
      <c r="B47" s="15"/>
      <c r="C47" s="15"/>
      <c r="D47" s="16"/>
      <c r="E47" s="20"/>
      <c r="F47" s="22"/>
      <c r="G47" s="26">
        <f>G23+G38</f>
      </c>
      <c r="H47" s="28" t="s">
        <v>24</v>
      </c>
      <c r="J47" s="30" t="n">
        <v>10.0</v>
      </c>
      <c r="K47" s="31" t="n">
        <v>20.0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37</v>
      </c>
      <c r="C50" s="15"/>
      <c r="D50" s="16"/>
      <c r="E50" s="20"/>
      <c r="F50" s="22"/>
      <c r="G50" s="27"/>
      <c r="H50" s="28" t="s">
        <v>24</v>
      </c>
      <c r="J50" s="30" t="n">
        <v>11.0</v>
      </c>
      <c r="K50" s="31" t="s">
        <v>38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 t="s">
        <v>39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40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41</v>
      </c>
      <c r="B56" s="15"/>
      <c r="C56" s="15"/>
      <c r="D56" s="16"/>
      <c r="E56" s="20"/>
      <c r="F56" s="22"/>
      <c r="G56" s="26">
        <f>G59+G80</f>
      </c>
      <c r="H56" s="28" t="s">
        <v>24</v>
      </c>
      <c r="J56" s="30" t="n">
        <v>13.0</v>
      </c>
      <c r="K56" s="31" t="n">
        <v>200.0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6">
        <f>G62+G68+G74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43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44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45</v>
      </c>
      <c r="F67" s="23" t="n">
        <v>247.0</v>
      </c>
      <c r="G67" s="27"/>
      <c r="H67" s="29"/>
      <c r="J67" s="30"/>
      <c r="K67" s="31"/>
    </row>
    <row r="68" ht="15.0" customHeight="true">
      <c r="A68" s="14"/>
      <c r="B68" s="15"/>
      <c r="C68" s="15" t="s">
        <v>46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47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48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49</v>
      </c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 t="s">
        <v>50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51</v>
      </c>
      <c r="B83" s="15"/>
      <c r="C83" s="15"/>
      <c r="D83" s="16"/>
      <c r="E83" s="20"/>
      <c r="F83" s="22"/>
      <c r="G83" s="26">
        <f>G47+G56</f>
      </c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52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n">
        <v>210.0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53</v>
      </c>
      <c r="D89" s="16"/>
      <c r="E89" s="20"/>
      <c r="F89" s="22"/>
      <c r="G89" s="27"/>
      <c r="H89" s="28" t="s">
        <v>24</v>
      </c>
      <c r="J89" s="30" t="n">
        <v>24.0</v>
      </c>
      <c r="K89" s="31" t="s">
        <v>54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55</v>
      </c>
      <c r="D92" s="16"/>
      <c r="E92" s="20"/>
      <c r="F92" s="22"/>
      <c r="G92" s="27"/>
      <c r="H92" s="28" t="s">
        <v>24</v>
      </c>
      <c r="J92" s="30" t="n">
        <v>25.0</v>
      </c>
      <c r="K92" s="31" t="s">
        <v>56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57</v>
      </c>
      <c r="B95" s="15"/>
      <c r="C95" s="15"/>
      <c r="D95" s="16"/>
      <c r="E95" s="20"/>
      <c r="F95" s="22"/>
      <c r="G95" s="26">
        <f>G47+G56+G86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58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s">
        <v>59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60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220.0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61</v>
      </c>
      <c r="B104" s="15"/>
      <c r="C104" s="15"/>
      <c r="D104" s="16"/>
      <c r="E104" s="20"/>
      <c r="F104" s="22"/>
      <c r="G104" s="26">
        <f>G95+G101</f>
      </c>
      <c r="H104" s="28" t="s">
        <v>24</v>
      </c>
      <c r="J104" s="30" t="n">
        <v>29.0</v>
      </c>
      <c r="K104" s="31" t="n">
        <v>30.0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32" t="s">
        <v>62</v>
      </c>
      <c r="B107" s="33"/>
      <c r="C107" s="33"/>
      <c r="D107" s="34"/>
      <c r="E107" s="41"/>
      <c r="F107" s="44"/>
      <c r="G107" s="50">
        <f>G104</f>
      </c>
      <c r="H107" s="51" t="s">
        <v>24</v>
      </c>
      <c r="J107" s="55" t="n">
        <v>30.0</v>
      </c>
      <c r="K107" s="55" t="n">
        <v>30.0</v>
      </c>
    </row>
    <row r="108" ht="15.0" customHeight="true">
      <c r="A108" s="35"/>
      <c r="B108" s="36"/>
      <c r="C108" s="36"/>
      <c r="D108" s="37"/>
      <c r="E108" s="42" t="s">
        <v>24</v>
      </c>
      <c r="F108" s="45"/>
      <c r="G108" s="50"/>
      <c r="H108" s="52" t="s">
        <v>24</v>
      </c>
    </row>
    <row r="109" ht="15.0" customHeight="true">
      <c r="A109" s="38"/>
      <c r="B109" s="39"/>
      <c r="C109" s="39"/>
      <c r="D109" s="40"/>
      <c r="E109" s="43" t="s">
        <v>25</v>
      </c>
      <c r="F109" s="46" t="n">
        <v>1.0</v>
      </c>
      <c r="G109" s="50"/>
      <c r="H109" s="53"/>
    </row>
    <row r="110">
      <c r="A110" s="56" t="s">
        <v>63</v>
      </c>
      <c r="B110" s="57" t="s">
        <v>64</v>
      </c>
      <c r="J110" s="30" t="n">
        <v>99999.0</v>
      </c>
    </row>
    <row r="111">
      <c r="A111" s="56" t="s">
        <v>65</v>
      </c>
      <c r="B111" s="57" t="s">
        <v>66</v>
      </c>
    </row>
    <row r="112">
      <c r="A112" s="56" t="s">
        <v>67</v>
      </c>
      <c r="B112" s="57" t="s">
        <v>68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2026-04-30T05:51:20Z</dcterms:created>
  <dc:creator>Apache POI</dc:creator>
</cp:coreProperties>
</file>